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8335" windowHeight="1074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</calcChain>
</file>

<file path=xl/sharedStrings.xml><?xml version="1.0" encoding="utf-8"?>
<sst xmlns="http://schemas.openxmlformats.org/spreadsheetml/2006/main" count="46" uniqueCount="40">
  <si>
    <t xml:space="preserve">1. Базовые нормативы затрат на оказание муниципальных услуг                                                             </t>
  </si>
  <si>
    <t>№ п/п</t>
  </si>
  <si>
    <t xml:space="preserve">Наименование муниципальной услуги </t>
  </si>
  <si>
    <t>Уникальный номер реестровой записи</t>
  </si>
  <si>
    <t>Наименование единицы измерения объема муниципальной услуги</t>
  </si>
  <si>
    <t>Базовый норматив затрат 
на оказание муниципальной услуги, руб.</t>
  </si>
  <si>
    <t>Базовый норматив затрат, непосредственно связанный с оказанием муниципальной услуги, руб.</t>
  </si>
  <si>
    <t>Базовый норматив затрат на общехозяйственные нужды, руб.</t>
  </si>
  <si>
    <t>Показ (организация показа) концертных программ. С учетом всех форм. Стационар</t>
  </si>
  <si>
    <t>900100О.99.0.ББ68АА00002</t>
  </si>
  <si>
    <t>Показ (организация показа) концертных программ. С учетом всех форм. На выезде</t>
  </si>
  <si>
    <t>900100О.99.0.ББ68АА01002</t>
  </si>
  <si>
    <t>900100О.99.0.ББ81АА00002</t>
  </si>
  <si>
    <t>Показ (организация показа) спектаклей (театральных постановок). С учетом всех форм. Стационар</t>
  </si>
  <si>
    <t>900400О.99.0.ББ67АА00002</t>
  </si>
  <si>
    <t>Показ (организация показа) спектаклей (театральных постановок). С учетом всех форм. На выезде</t>
  </si>
  <si>
    <t>900400О.99.0.ББ67АА01002</t>
  </si>
  <si>
    <t>900400О.99.0.ББ72АА00001</t>
  </si>
  <si>
    <t>количество проведенных мероприятий, единица</t>
  </si>
  <si>
    <t>900400О.99.0.ББ80АА01002</t>
  </si>
  <si>
    <t>затраты на учебно-тренировочные сборы, спортивные соревнования</t>
  </si>
  <si>
    <t>затраты 
на приобретение материальных запасов, потребляемых (используемых) 
в процессе оказания муниципальной услуги</t>
  </si>
  <si>
    <t>затраты на питание детей в лагере 
с дневным пребыванием детей</t>
  </si>
  <si>
    <t>иные затраты, непосредственно связанные 
с оказанием муниципальной услуги</t>
  </si>
  <si>
    <t>затраты 
на приобретение услуг связи</t>
  </si>
  <si>
    <t>затраты 
на приобретение материальных запасов</t>
  </si>
  <si>
    <t>затраты 
на приобретение прочих работ (услуг)</t>
  </si>
  <si>
    <t>затраты 
на коммунальные услуги</t>
  </si>
  <si>
    <t>затраты 
на содержание объектов недвижимого имущества,
 а также затраты 
на аренду указанного имущества, затраты на сервитут</t>
  </si>
  <si>
    <t>затраты 
на содержание объектов особо ценного движимого имущества, 
а также затраты 
на аренду указанного имущества</t>
  </si>
  <si>
    <t>Таблица 1</t>
  </si>
  <si>
    <t>затраты 
на выплаты социального характера 
и компенсации работникам, которые 
не принимают непосредственного участия в оказании муниципальной услуги</t>
  </si>
  <si>
    <t>затраты 
на выплаты социального характера 
и компенсации работникам, принимающим непосредственное участие в оказании муниципальной услуги</t>
  </si>
  <si>
    <t>затраты на оплату труда 
с начислениями 
на выплаты 
по оплате труда 
и отчислениями 
в профсоюзный комитет работников, принимающих непосредственное участие в оказании муниципальной услуги</t>
  </si>
  <si>
    <t>затраты на оплату труда работников, которые 
не принимают непосредственного участия в оказании муниципальной услуги 
с начислениями 
на выплаты 
по оплате труда 
и отчислениями
 в профсоюзный комитет указанных работников</t>
  </si>
  <si>
    <t>Базовые нормативы затрат, отраслевые корректирующие коэффициенты к базовым нормативам затрат на оказание муниципальных услуг 
в сфере концертной и театральной деятельности муниципальными бюджетными и автономными учреждениями, находящимися в ведении главного распорядителя бюджетных средств Администрации города Сургута</t>
  </si>
  <si>
    <t>Приложение 4
к распоряжению 
Администрации города 
от ________________ №_________</t>
  </si>
  <si>
    <t>Организация и проведение мероприятий. Культурно-массовых (иной деятельности, в результате которой сохраняются, создаются, распространяются 
и осваиваются культурные ценности). На территории Российской Федерации</t>
  </si>
  <si>
    <t>число зрителей, человек</t>
  </si>
  <si>
    <t>количество публичных выступлений, единица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</si>
</sst>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name val="Arial"/>
      <family val="2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NumberFormat="1" applyFont="1" applyFill="1" applyAlignment="1">
      <alignment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Alignment="1">
      <alignment vertical="top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0" xfId="0" applyNumberFormat="1" applyFont="1" applyFill="1"/>
    <xf numFmtId="0" fontId="2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NumberFormat="1" applyFont="1" applyFill="1" applyAlignment="1">
      <alignment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8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18"/>
  <sheetViews>
    <sheetView tabSelected="1" zoomScale="55" zoomScaleNormal="48" zoomScaleSheetLayoutView="55" workbookViewId="0">
      <selection activeCell="E12" sqref="E12"/>
    </sheetView>
  </sheetViews>
  <sheetFormatPr defaultColWidth="10.6640625" defaultRowHeight="18.75" x14ac:dyDescent="0.3"/>
  <cols>
    <col min="1" max="1" width="11.33203125" style="2" customWidth="1"/>
    <col min="2" max="2" width="69.1640625" style="3" customWidth="1"/>
    <col min="3" max="3" width="47" style="3" customWidth="1"/>
    <col min="4" max="4" width="26" style="4" customWidth="1"/>
    <col min="5" max="5" width="21.6640625" style="3" customWidth="1"/>
    <col min="6" max="19" width="26.5" style="3" customWidth="1"/>
    <col min="20" max="16384" width="10.6640625" style="3"/>
  </cols>
  <sheetData>
    <row r="1" spans="1:19" ht="94.5" customHeight="1" x14ac:dyDescent="0.3">
      <c r="L1" s="18"/>
      <c r="M1" s="18"/>
      <c r="N1" s="18"/>
      <c r="O1" s="18"/>
      <c r="Q1" s="23" t="s">
        <v>36</v>
      </c>
      <c r="R1" s="23"/>
      <c r="S1" s="23"/>
    </row>
    <row r="2" spans="1:19" ht="11.25" customHeight="1" x14ac:dyDescent="0.3"/>
    <row r="3" spans="1:19" ht="98.25" customHeight="1" x14ac:dyDescent="0.3">
      <c r="A3" s="25" t="s">
        <v>35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31.5" customHeight="1" x14ac:dyDescent="0.3">
      <c r="S4" s="16" t="s">
        <v>30</v>
      </c>
    </row>
    <row r="5" spans="1:19" ht="25.5" customHeight="1" x14ac:dyDescent="0.3">
      <c r="A5" s="24" t="s">
        <v>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</row>
    <row r="6" spans="1:19" ht="11.25" customHeight="1" x14ac:dyDescent="0.3"/>
    <row r="7" spans="1:19" s="5" customFormat="1" ht="23.25" customHeight="1" x14ac:dyDescent="0.25">
      <c r="A7" s="19" t="s">
        <v>1</v>
      </c>
      <c r="B7" s="21" t="s">
        <v>2</v>
      </c>
      <c r="C7" s="21" t="s">
        <v>3</v>
      </c>
      <c r="D7" s="21" t="s">
        <v>4</v>
      </c>
      <c r="E7" s="21" t="s">
        <v>5</v>
      </c>
      <c r="F7" s="26" t="s">
        <v>6</v>
      </c>
      <c r="G7" s="27"/>
      <c r="H7" s="27"/>
      <c r="I7" s="27"/>
      <c r="J7" s="27"/>
      <c r="K7" s="28"/>
      <c r="L7" s="26" t="s">
        <v>7</v>
      </c>
      <c r="M7" s="27"/>
      <c r="N7" s="27"/>
      <c r="O7" s="27"/>
      <c r="P7" s="27"/>
      <c r="Q7" s="27"/>
      <c r="R7" s="27"/>
      <c r="S7" s="28"/>
    </row>
    <row r="8" spans="1:19" s="7" customFormat="1" ht="257.25" customHeight="1" x14ac:dyDescent="0.2">
      <c r="A8" s="20"/>
      <c r="B8" s="22"/>
      <c r="C8" s="22"/>
      <c r="D8" s="22"/>
      <c r="E8" s="22"/>
      <c r="F8" s="6" t="s">
        <v>33</v>
      </c>
      <c r="G8" s="6" t="s">
        <v>32</v>
      </c>
      <c r="H8" s="6" t="s">
        <v>21</v>
      </c>
      <c r="I8" s="6" t="s">
        <v>20</v>
      </c>
      <c r="J8" s="6" t="s">
        <v>22</v>
      </c>
      <c r="K8" s="6" t="s">
        <v>23</v>
      </c>
      <c r="L8" s="6" t="s">
        <v>34</v>
      </c>
      <c r="M8" s="6" t="s">
        <v>31</v>
      </c>
      <c r="N8" s="6" t="s">
        <v>24</v>
      </c>
      <c r="O8" s="6" t="s">
        <v>25</v>
      </c>
      <c r="P8" s="6" t="s">
        <v>26</v>
      </c>
      <c r="Q8" s="6" t="s">
        <v>27</v>
      </c>
      <c r="R8" s="6" t="s">
        <v>28</v>
      </c>
      <c r="S8" s="6" t="s">
        <v>29</v>
      </c>
    </row>
    <row r="9" spans="1:19" s="10" customFormat="1" ht="22.5" customHeight="1" x14ac:dyDescent="0.25">
      <c r="A9" s="8">
        <v>1</v>
      </c>
      <c r="B9" s="8">
        <v>2</v>
      </c>
      <c r="C9" s="8">
        <v>3</v>
      </c>
      <c r="D9" s="9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8">
        <v>14</v>
      </c>
      <c r="O9" s="8">
        <v>15</v>
      </c>
      <c r="P9" s="8">
        <v>16</v>
      </c>
      <c r="Q9" s="8">
        <v>17</v>
      </c>
      <c r="R9" s="8">
        <v>18</v>
      </c>
      <c r="S9" s="8">
        <v>19</v>
      </c>
    </row>
    <row r="10" spans="1:19" ht="120" customHeight="1" x14ac:dyDescent="0.3">
      <c r="A10" s="11">
        <v>1</v>
      </c>
      <c r="B10" s="12" t="s">
        <v>37</v>
      </c>
      <c r="C10" s="13" t="s">
        <v>17</v>
      </c>
      <c r="D10" s="14" t="s">
        <v>18</v>
      </c>
      <c r="E10" s="1">
        <f t="shared" ref="E10:E16" si="0">F10+G10+H10+I10+J10+K10+L10+M10+N10+O10+P10+Q10+R10+S10</f>
        <v>174905.56999999998</v>
      </c>
      <c r="F10" s="1">
        <v>106551.87</v>
      </c>
      <c r="G10" s="1">
        <v>2020.33</v>
      </c>
      <c r="H10" s="1">
        <v>0</v>
      </c>
      <c r="I10" s="1">
        <v>0</v>
      </c>
      <c r="J10" s="1">
        <v>0</v>
      </c>
      <c r="K10" s="1">
        <v>0</v>
      </c>
      <c r="L10" s="1">
        <v>55350.13</v>
      </c>
      <c r="M10" s="1">
        <v>846.85</v>
      </c>
      <c r="N10" s="1">
        <v>339.69</v>
      </c>
      <c r="O10" s="1">
        <v>823.49</v>
      </c>
      <c r="P10" s="1">
        <v>259.3</v>
      </c>
      <c r="Q10" s="1">
        <v>3707.09</v>
      </c>
      <c r="R10" s="1">
        <v>4017.31</v>
      </c>
      <c r="S10" s="1">
        <v>989.51</v>
      </c>
    </row>
    <row r="11" spans="1:19" ht="61.5" customHeight="1" x14ac:dyDescent="0.3">
      <c r="A11" s="11">
        <v>2</v>
      </c>
      <c r="B11" s="12" t="s">
        <v>8</v>
      </c>
      <c r="C11" s="13" t="s">
        <v>9</v>
      </c>
      <c r="D11" s="17" t="s">
        <v>38</v>
      </c>
      <c r="E11" s="1">
        <f t="shared" si="0"/>
        <v>3731.6000000000004</v>
      </c>
      <c r="F11" s="1">
        <v>2115.41</v>
      </c>
      <c r="G11" s="1">
        <v>35.46</v>
      </c>
      <c r="H11" s="1">
        <v>25.44</v>
      </c>
      <c r="I11" s="1">
        <v>0</v>
      </c>
      <c r="J11" s="1">
        <v>0</v>
      </c>
      <c r="K11" s="1">
        <v>250.99</v>
      </c>
      <c r="L11" s="1">
        <v>1086.27</v>
      </c>
      <c r="M11" s="1">
        <v>16.82</v>
      </c>
      <c r="N11" s="1">
        <v>6.74</v>
      </c>
      <c r="O11" s="1">
        <v>16.350000000000001</v>
      </c>
      <c r="P11" s="1">
        <v>5.14</v>
      </c>
      <c r="Q11" s="1">
        <v>73.59</v>
      </c>
      <c r="R11" s="1">
        <v>79.760000000000005</v>
      </c>
      <c r="S11" s="1">
        <v>19.63</v>
      </c>
    </row>
    <row r="12" spans="1:19" ht="82.5" customHeight="1" x14ac:dyDescent="0.3">
      <c r="A12" s="11">
        <v>3</v>
      </c>
      <c r="B12" s="12" t="s">
        <v>10</v>
      </c>
      <c r="C12" s="13" t="s">
        <v>11</v>
      </c>
      <c r="D12" s="17" t="s">
        <v>39</v>
      </c>
      <c r="E12" s="1">
        <f t="shared" si="0"/>
        <v>322940.10000000003</v>
      </c>
      <c r="F12" s="1">
        <v>199000.15</v>
      </c>
      <c r="G12" s="1">
        <v>3350.55</v>
      </c>
      <c r="H12" s="1">
        <v>153.6</v>
      </c>
      <c r="I12" s="1">
        <v>0</v>
      </c>
      <c r="J12" s="1">
        <v>0</v>
      </c>
      <c r="K12" s="1">
        <v>0</v>
      </c>
      <c r="L12" s="1">
        <v>99923.07</v>
      </c>
      <c r="M12" s="1">
        <v>1581.59</v>
      </c>
      <c r="N12" s="1">
        <v>634.44000000000005</v>
      </c>
      <c r="O12" s="1">
        <v>1537.97</v>
      </c>
      <c r="P12" s="1">
        <v>484.27</v>
      </c>
      <c r="Q12" s="1">
        <v>6923.48</v>
      </c>
      <c r="R12" s="1">
        <v>7502.9</v>
      </c>
      <c r="S12" s="1">
        <v>1848.08</v>
      </c>
    </row>
    <row r="13" spans="1:19" ht="61.5" customHeight="1" x14ac:dyDescent="0.3">
      <c r="A13" s="11">
        <v>4</v>
      </c>
      <c r="B13" s="12" t="s">
        <v>8</v>
      </c>
      <c r="C13" s="13" t="s">
        <v>12</v>
      </c>
      <c r="D13" s="17" t="s">
        <v>38</v>
      </c>
      <c r="E13" s="1">
        <f t="shared" si="0"/>
        <v>2180.1600000000003</v>
      </c>
      <c r="F13" s="1">
        <v>1333.4</v>
      </c>
      <c r="G13" s="1">
        <v>22.22</v>
      </c>
      <c r="H13" s="1">
        <v>0</v>
      </c>
      <c r="I13" s="1">
        <v>0</v>
      </c>
      <c r="J13" s="1">
        <v>0</v>
      </c>
      <c r="K13" s="1">
        <v>0</v>
      </c>
      <c r="L13" s="1">
        <v>687.08</v>
      </c>
      <c r="M13" s="1">
        <v>10.6</v>
      </c>
      <c r="N13" s="1">
        <v>4.25</v>
      </c>
      <c r="O13" s="1">
        <v>10.31</v>
      </c>
      <c r="P13" s="1">
        <v>3.25</v>
      </c>
      <c r="Q13" s="1">
        <v>46.38</v>
      </c>
      <c r="R13" s="1">
        <v>50.31</v>
      </c>
      <c r="S13" s="1">
        <v>12.36</v>
      </c>
    </row>
    <row r="14" spans="1:19" ht="81.75" customHeight="1" x14ac:dyDescent="0.3">
      <c r="A14" s="11">
        <v>5</v>
      </c>
      <c r="B14" s="12" t="s">
        <v>13</v>
      </c>
      <c r="C14" s="13" t="s">
        <v>14</v>
      </c>
      <c r="D14" s="17" t="s">
        <v>39</v>
      </c>
      <c r="E14" s="1">
        <f t="shared" si="0"/>
        <v>142116.40000000002</v>
      </c>
      <c r="F14" s="1">
        <v>67274.38</v>
      </c>
      <c r="G14" s="1">
        <v>1092.51</v>
      </c>
      <c r="H14" s="1">
        <v>2051.7800000000002</v>
      </c>
      <c r="I14" s="1">
        <v>0</v>
      </c>
      <c r="J14" s="1">
        <v>0</v>
      </c>
      <c r="K14" s="1">
        <v>3990.8</v>
      </c>
      <c r="L14" s="1">
        <v>44849.59</v>
      </c>
      <c r="M14" s="1">
        <v>631.63</v>
      </c>
      <c r="N14" s="1">
        <v>279.45999999999998</v>
      </c>
      <c r="O14" s="1">
        <v>353.22</v>
      </c>
      <c r="P14" s="1">
        <v>17436.900000000001</v>
      </c>
      <c r="Q14" s="1">
        <v>1137.1500000000001</v>
      </c>
      <c r="R14" s="1">
        <v>2875.41</v>
      </c>
      <c r="S14" s="1">
        <v>143.57</v>
      </c>
    </row>
    <row r="15" spans="1:19" ht="81.75" customHeight="1" x14ac:dyDescent="0.3">
      <c r="A15" s="11">
        <v>6</v>
      </c>
      <c r="B15" s="12" t="s">
        <v>15</v>
      </c>
      <c r="C15" s="13" t="s">
        <v>16</v>
      </c>
      <c r="D15" s="17" t="s">
        <v>39</v>
      </c>
      <c r="E15" s="1">
        <f t="shared" si="0"/>
        <v>171545.59</v>
      </c>
      <c r="F15" s="1">
        <v>78460.67</v>
      </c>
      <c r="G15" s="1">
        <v>1265.01</v>
      </c>
      <c r="H15" s="1">
        <v>2506.83</v>
      </c>
      <c r="I15" s="1">
        <v>0</v>
      </c>
      <c r="J15" s="1">
        <v>0</v>
      </c>
      <c r="K15" s="1">
        <v>10347.93</v>
      </c>
      <c r="L15" s="1">
        <v>52307.11</v>
      </c>
      <c r="M15" s="1">
        <v>736.67</v>
      </c>
      <c r="N15" s="1">
        <v>325.93</v>
      </c>
      <c r="O15" s="1">
        <v>411.95</v>
      </c>
      <c r="P15" s="1">
        <v>20336.28</v>
      </c>
      <c r="Q15" s="1">
        <v>1326.24</v>
      </c>
      <c r="R15" s="1">
        <v>3353.52</v>
      </c>
      <c r="S15" s="1">
        <v>167.45</v>
      </c>
    </row>
    <row r="16" spans="1:19" ht="81.75" customHeight="1" x14ac:dyDescent="0.3">
      <c r="A16" s="11">
        <v>7</v>
      </c>
      <c r="B16" s="12" t="s">
        <v>15</v>
      </c>
      <c r="C16" s="13" t="s">
        <v>19</v>
      </c>
      <c r="D16" s="17" t="s">
        <v>39</v>
      </c>
      <c r="E16" s="1">
        <f t="shared" si="0"/>
        <v>142879.69</v>
      </c>
      <c r="F16" s="1">
        <v>70642.31</v>
      </c>
      <c r="G16" s="1">
        <v>1140.8900000000001</v>
      </c>
      <c r="H16" s="1">
        <v>0</v>
      </c>
      <c r="I16" s="1">
        <v>0</v>
      </c>
      <c r="J16" s="1">
        <v>0</v>
      </c>
      <c r="K16" s="1">
        <v>0</v>
      </c>
      <c r="L16" s="1">
        <v>47094.87</v>
      </c>
      <c r="M16" s="1">
        <v>663.26</v>
      </c>
      <c r="N16" s="1">
        <v>293.45</v>
      </c>
      <c r="O16" s="1">
        <v>370.89</v>
      </c>
      <c r="P16" s="1">
        <v>18309.830000000002</v>
      </c>
      <c r="Q16" s="1">
        <v>1194.0899999999999</v>
      </c>
      <c r="R16" s="1">
        <v>3019.34</v>
      </c>
      <c r="S16" s="1">
        <v>150.76</v>
      </c>
    </row>
    <row r="17" spans="5:5" x14ac:dyDescent="0.3">
      <c r="E17" s="15"/>
    </row>
    <row r="18" spans="5:5" x14ac:dyDescent="0.3">
      <c r="E18" s="15"/>
    </row>
  </sheetData>
  <mergeCells count="11">
    <mergeCell ref="Q1:S1"/>
    <mergeCell ref="A5:S5"/>
    <mergeCell ref="A3:S3"/>
    <mergeCell ref="F7:K7"/>
    <mergeCell ref="L7:S7"/>
    <mergeCell ref="L1:O1"/>
    <mergeCell ref="A7:A8"/>
    <mergeCell ref="B7:B8"/>
    <mergeCell ref="C7:C8"/>
    <mergeCell ref="D7:D8"/>
    <mergeCell ref="E7:E8"/>
  </mergeCells>
  <pageMargins left="1.1811023622047245" right="0.39370078740157483" top="0.78740157480314965" bottom="0.78740157480314965" header="0.39370078740157483" footer="0"/>
  <pageSetup paperSize="8" scale="44" firstPageNumber="26" fitToHeight="0" pageOrder="overThenDown" orientation="landscape" useFirstPageNumber="1" r:id="rId1"/>
  <headerFooter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Гордеев Сергей Викторович</cp:lastModifiedBy>
  <cp:revision>1</cp:revision>
  <cp:lastPrinted>2025-11-01T11:39:28Z</cp:lastPrinted>
  <dcterms:created xsi:type="dcterms:W3CDTF">2025-10-29T12:06:29Z</dcterms:created>
  <dcterms:modified xsi:type="dcterms:W3CDTF">2025-11-13T10:18:18Z</dcterms:modified>
</cp:coreProperties>
</file>